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<sst xmlns="http://schemas.openxmlformats.org/spreadsheetml/2006/main" count="23" uniqueCount="23">
  <si>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南宁市邕宁区人民医院</t>
  </si>
  <si>
    <t>2021年上半年各项财务数据公开情况</t>
  </si>
  <si>
    <t>项目</t>
  </si>
  <si>
    <t>2021年上半年</t>
  </si>
  <si>
    <t>2020年上半年</t>
  </si>
  <si>
    <t>同比增减%</t>
  </si>
  <si>
    <t>一、医疗总收入（万元）</t>
  </si>
  <si>
    <t>二、财政基本拨款收入（万元）</t>
  </si>
  <si>
    <t>三、医疗总支出（万元）</t>
  </si>
  <si>
    <t>1、人员经费支出（万元）</t>
  </si>
  <si>
    <t>2、药品支出（万元）</t>
  </si>
  <si>
    <t>3、卫生耗材支出（万元）</t>
  </si>
  <si>
    <t>4、水电及物业支出（万元）</t>
  </si>
  <si>
    <t>四、门急诊人次数（人次）</t>
  </si>
  <si>
    <t>五、出院人次数（人次）</t>
  </si>
  <si>
    <t>六、入院人次数（人次）</t>
  </si>
  <si>
    <t>七、实际占用床日数</t>
  </si>
  <si>
    <t>八、病床使用率%</t>
  </si>
  <si>
    <t>九、药占比%</t>
  </si>
  <si>
    <t>十、卫生耗材占比%</t>
  </si>
  <si>
    <t>十一、出院者平均住院天数</t>
  </si>
  <si>
    <t>十二、门诊次均费用（元）</t>
  </si>
  <si>
    <t>十三、住院次均费用（元）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</si>
</sst>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0.00_);[Red]\(0.00\)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tabSelected="1" topLeftCell="A2" workbookViewId="0">
      <selection activeCell="H9" sqref="H9"/>
    </sheetView>
  </sheetViews>
  <sheetFormatPr defaultColWidth="9" defaultRowHeight="13.5" outlineLevelCol="3"/>
  <cols>
    <col min="1" max="1" width="36.625" customWidth="1"/>
    <col min="2" max="2" width="17.625" customWidth="1"/>
    <col min="3" max="3" width="17.375" customWidth="1"/>
    <col min="4" max="4" width="19.625" customWidth="1"/>
  </cols>
  <sheetData>
    <row r="1" ht="2.25" customHeight="1"/>
    <row r="2" ht="28" customHeight="1" spans="1:4">
      <c r="A2" s="2" t="s">
        <v>0</v>
      </c>
      <c r="B2" s="2"/>
      <c r="C2" s="2"/>
      <c r="D2" s="2"/>
    </row>
    <row r="3" ht="30" customHeight="1" spans="1:4">
      <c r="A3" s="2" t="s">
        <v>1</v>
      </c>
      <c r="B3" s="2"/>
      <c r="C3" s="2"/>
      <c r="D3" s="2"/>
    </row>
    <row r="4" s="1" customFormat="1" ht="32.25" customHeight="1" spans="1:4">
      <c r="A4" s="3" t="s">
        <v>2</v>
      </c>
      <c r="B4" s="4" t="s">
        <v>3</v>
      </c>
      <c r="C4" s="4" t="s">
        <v>4</v>
      </c>
      <c r="D4" s="3" t="s">
        <v>5</v>
      </c>
    </row>
    <row r="5" s="1" customFormat="1" ht="32.25" customHeight="1" spans="1:4">
      <c r="A5" s="5" t="s">
        <v>6</v>
      </c>
      <c r="B5" s="6">
        <v>14635.01</v>
      </c>
      <c r="C5" s="6">
        <v>8660.39</v>
      </c>
      <c r="D5" s="7">
        <f>(B5-C5)/C5</f>
        <v>0.689878862268328</v>
      </c>
    </row>
    <row r="6" s="1" customFormat="1" ht="32.25" customHeight="1" spans="1:4">
      <c r="A6" s="5" t="s">
        <v>7</v>
      </c>
      <c r="B6" s="6">
        <v>151.38</v>
      </c>
      <c r="C6" s="6">
        <v>647.47</v>
      </c>
      <c r="D6" s="7">
        <f t="shared" ref="D6:D12" si="0">(B6-C6)/C6</f>
        <v>-0.766197661667722</v>
      </c>
    </row>
    <row r="7" s="1" customFormat="1" ht="32.25" customHeight="1" spans="1:4">
      <c r="A7" s="5" t="s">
        <v>8</v>
      </c>
      <c r="B7" s="6">
        <v>17681.87</v>
      </c>
      <c r="C7" s="6">
        <v>12464.35</v>
      </c>
      <c r="D7" s="7">
        <f t="shared" si="0"/>
        <v>0.418595434178276</v>
      </c>
    </row>
    <row r="8" s="1" customFormat="1" ht="32.25" customHeight="1" spans="1:4">
      <c r="A8" s="5" t="s">
        <v>9</v>
      </c>
      <c r="B8" s="6">
        <v>6698.19</v>
      </c>
      <c r="C8" s="6">
        <v>5243.16</v>
      </c>
      <c r="D8" s="7">
        <f t="shared" si="0"/>
        <v>0.277510127480374</v>
      </c>
    </row>
    <row r="9" s="1" customFormat="1" ht="32.25" customHeight="1" spans="1:4">
      <c r="A9" s="5" t="s">
        <v>10</v>
      </c>
      <c r="B9" s="6">
        <v>3521.24</v>
      </c>
      <c r="C9" s="6">
        <v>2334.91</v>
      </c>
      <c r="D9" s="7">
        <f t="shared" si="0"/>
        <v>0.508083823359359</v>
      </c>
    </row>
    <row r="10" s="1" customFormat="1" ht="32.25" customHeight="1" spans="1:4">
      <c r="A10" s="5" t="s">
        <v>11</v>
      </c>
      <c r="B10" s="6">
        <v>2970.25</v>
      </c>
      <c r="C10" s="6">
        <v>2070.08</v>
      </c>
      <c r="D10" s="7">
        <f t="shared" si="0"/>
        <v>0.43484792858247</v>
      </c>
    </row>
    <row r="11" s="1" customFormat="1" ht="32.25" customHeight="1" spans="1:4">
      <c r="A11" s="5" t="s">
        <v>12</v>
      </c>
      <c r="B11" s="6">
        <v>509.52</v>
      </c>
      <c r="C11" s="6">
        <v>468.36</v>
      </c>
      <c r="D11" s="7">
        <f t="shared" si="0"/>
        <v>0.0878811170894183</v>
      </c>
    </row>
    <row r="12" ht="29.25" customHeight="1" spans="1:4">
      <c r="A12" s="8" t="s">
        <v>13</v>
      </c>
      <c r="B12" s="9">
        <v>34127</v>
      </c>
      <c r="C12" s="9">
        <v>24263</v>
      </c>
      <c r="D12" s="7">
        <f t="shared" si="0"/>
        <v>0.40654494497795</v>
      </c>
    </row>
    <row r="13" ht="29.25" customHeight="1" spans="1:4">
      <c r="A13" s="8" t="s">
        <v>14</v>
      </c>
      <c r="B13" s="9">
        <v>1662</v>
      </c>
      <c r="C13" s="9">
        <v>1112</v>
      </c>
      <c r="D13" s="10">
        <f t="shared" ref="D13:D17" si="1">(B13-C13)/C13</f>
        <v>0.494604316546763</v>
      </c>
    </row>
    <row r="14" ht="29.25" customHeight="1" spans="1:4">
      <c r="A14" s="8" t="s">
        <v>15</v>
      </c>
      <c r="B14" s="9">
        <v>1654</v>
      </c>
      <c r="C14" s="9">
        <v>1162</v>
      </c>
      <c r="D14" s="10">
        <f t="shared" si="1"/>
        <v>0.423407917383821</v>
      </c>
    </row>
    <row r="15" ht="29.25" customHeight="1" spans="1:4">
      <c r="A15" s="8" t="s">
        <v>16</v>
      </c>
      <c r="B15" s="9">
        <v>12910</v>
      </c>
      <c r="C15" s="9">
        <v>10108</v>
      </c>
      <c r="D15" s="10">
        <f t="shared" si="1"/>
        <v>0.277206173328057</v>
      </c>
    </row>
    <row r="16" ht="29.25" customHeight="1" spans="1:4">
      <c r="A16" s="8" t="s">
        <v>17</v>
      </c>
      <c r="B16" s="11">
        <v>87.11</v>
      </c>
      <c r="C16" s="11">
        <v>68.21</v>
      </c>
      <c r="D16" s="10">
        <f t="shared" si="1"/>
        <v>0.277085471338514</v>
      </c>
    </row>
    <row r="17" ht="29.25" customHeight="1" spans="1:4">
      <c r="A17" s="8" t="s">
        <v>18</v>
      </c>
      <c r="B17" s="11">
        <v>25.73</v>
      </c>
      <c r="C17" s="11">
        <v>25.82</v>
      </c>
      <c r="D17" s="10">
        <f t="shared" si="1"/>
        <v>-0.00348567002323779</v>
      </c>
    </row>
    <row r="18" ht="29.25" customHeight="1" spans="1:4">
      <c r="A18" s="8" t="s">
        <v>19</v>
      </c>
      <c r="B18" s="11">
        <v>18.05</v>
      </c>
      <c r="C18" s="11">
        <v>22</v>
      </c>
      <c r="D18" s="10">
        <f t="shared" ref="D18:D21" si="2">(B18-C18)/C18</f>
        <v>-0.179545454545455</v>
      </c>
    </row>
    <row r="19" ht="29.25" customHeight="1" spans="1:4">
      <c r="A19" s="8" t="s">
        <v>20</v>
      </c>
      <c r="B19" s="12">
        <v>8.07</v>
      </c>
      <c r="C19" s="12">
        <v>8.63</v>
      </c>
      <c r="D19" s="10">
        <f t="shared" si="2"/>
        <v>-0.0648899188876014</v>
      </c>
    </row>
    <row r="20" ht="29.25" customHeight="1" spans="1:4">
      <c r="A20" s="8" t="s">
        <v>21</v>
      </c>
      <c r="B20" s="11">
        <v>199.98</v>
      </c>
      <c r="C20" s="11">
        <v>241.77</v>
      </c>
      <c r="D20" s="10">
        <f t="shared" si="2"/>
        <v>-0.172850229557017</v>
      </c>
    </row>
    <row r="21" ht="29.25" customHeight="1" spans="1:4">
      <c r="A21" s="8" t="s">
        <v>22</v>
      </c>
      <c r="B21" s="11">
        <v>9533.74</v>
      </c>
      <c r="C21" s="11">
        <v>9275.26</v>
      </c>
      <c r="D21" s="10">
        <f t="shared" si="2"/>
        <v>0.0278676824153716</v>
      </c>
    </row>
  </sheetData>
  <mergeCells count="2">
    <mergeCell ref="A2:D2"/>
    <mergeCell ref="A3:D3"/>
  </mergeCells>
  <pageMargins left="0.7" right="0.7" top="0.75" bottom="0.75" header="0.3" footer="0.3"/>
  <pageSetup paperSize="9" scale="9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2020-04-22T09:12:00Z</dcterms:created>
  <cp:lastPrinted>2020-06-18T07:29:00Z</cp:lastPrinted>
  <dcterms:modified xsi:type="dcterms:W3CDTF">2021-09-07T01:33:26Z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428126B3274A41C18B83F4F59E446CF9</vt:lpwstr>
  </property>
  <property fmtid="{D5CDD505-2E9C-101B-9397-08002B2CF9AE}" pid="3" name="KSOProductBuildVer">
    <vt:lpwstr>2052-11.1.0.10700</vt:lpwstr>
  </property>
</Properties>
</file>